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jeli\Desktop\ВСИЧКО\ТУНЕЛИ ВСИЧКИ\ТУНЕЛ ЕЧЕМИШКА\ЕЧЕМИШКА НОВ 20.06.2020 Г\ОБЯСНИТЕЛНА ЗАПИСКА\"/>
    </mc:Choice>
  </mc:AlternateContent>
  <bookViews>
    <workbookView xWindow="0" yWindow="0" windowWidth="19200" windowHeight="8140"/>
  </bookViews>
  <sheets>
    <sheet name="Sheet2" sheetId="2" r:id="rId1"/>
  </sheets>
  <calcPr calcId="162913"/>
  <fileRecoveryPr autoRecover="0"/>
</workbook>
</file>

<file path=xl/calcChain.xml><?xml version="1.0" encoding="utf-8"?>
<calcChain xmlns="http://schemas.openxmlformats.org/spreadsheetml/2006/main">
  <c r="B10" i="2" l="1"/>
  <c r="B12" i="2"/>
  <c r="B18" i="2"/>
  <c r="B21" i="2"/>
  <c r="B23" i="2"/>
  <c r="B25" i="2"/>
  <c r="B30" i="2"/>
  <c r="B47" i="2"/>
</calcChain>
</file>

<file path=xl/sharedStrings.xml><?xml version="1.0" encoding="utf-8"?>
<sst xmlns="http://schemas.openxmlformats.org/spreadsheetml/2006/main" count="102" uniqueCount="65">
  <si>
    <t>бр.</t>
  </si>
  <si>
    <t>Доставка и монтаж на светодиоден реверсивен светофар 2х300х300 mm</t>
  </si>
  <si>
    <t>Доставка и монтаж на светодиодна единична секция Ø200 mm за ЖМС</t>
  </si>
  <si>
    <t>Доставка и монтаж на PVC лента</t>
  </si>
  <si>
    <t>Доставка на бетон В15</t>
  </si>
  <si>
    <t>Направа на изкоп за шахти</t>
  </si>
  <si>
    <t>Направа заземление БДС-3820</t>
  </si>
  <si>
    <t>Измерване съпротивлението на заземлението R&lt;10</t>
  </si>
  <si>
    <t>Доставка на управляем пътен знак В24</t>
  </si>
  <si>
    <t>Определяне местата на стълбове за управляеми пътни знаци</t>
  </si>
  <si>
    <t>КОЛИЧЕСТВЕНА СМЕТКА</t>
  </si>
  <si>
    <t>№</t>
  </si>
  <si>
    <t>Видове строително-монтажни работи</t>
  </si>
  <si>
    <t>Мярка</t>
  </si>
  <si>
    <t>К-во</t>
  </si>
  <si>
    <t>Забележки:</t>
  </si>
  <si>
    <t>Изкоп за фундамент за св. стълб Ø 101/89 mm – 500x500x700 mm</t>
  </si>
  <si>
    <t>Доставка и монтаж на фундамент за св. стълб Ø 101/89 mm – 300х300х500х5 mm</t>
  </si>
  <si>
    <t>Доставка и монтаж на стълб Ø 101/89х4 mm; Н до 5000 mm</t>
  </si>
  <si>
    <t>Доставка и монтаж на стълб Ø 101/89х4 mm; Н до 6000 mm</t>
  </si>
  <si>
    <t>Доставка и монтаж на светодиодна тр. св. секция Ø300 mm със стрелка наляво</t>
  </si>
  <si>
    <t>Доставка и монтаж на светодиодна тр. св. секция Ø300 mm със стрелка направо</t>
  </si>
  <si>
    <t>Направа на изкоп 0,8х0,5 m и обратна засипка</t>
  </si>
  <si>
    <t>Направа на изкоп 1,1х0,5 m и обратна засипка</t>
  </si>
  <si>
    <t>Доставка и монтаж на стълб за пътен знак Ø 101/89х4 mm; Н до 5,0 m</t>
  </si>
  <si>
    <t>Доставка и монтаж на стълб за пътен знак Ø 101/89х4 mm; Н до 6,0 m</t>
  </si>
  <si>
    <t>Доставка на управляем пътен знак Ж15</t>
  </si>
  <si>
    <t>Доставка и изтегляне на кабел ШПВС 4х1,5 mm²</t>
  </si>
  <si>
    <t>Доставка и изтегляне на кабел ШПВС 3х1,5 mm²</t>
  </si>
  <si>
    <t>Доставка и изтегляне/полагане на кабел FTP Ca 4x2x0,5 мм²</t>
  </si>
  <si>
    <t>Доставка и изтегляне/полагане на кабел N2XH-J 24x2,5 mm²</t>
  </si>
  <si>
    <t>Доставка и изтегляне/полагане на кабел N2XH-J 14x2,5 mm²</t>
  </si>
  <si>
    <t>Доставка и изтегляне/полагане на кабел N2XH-J 10x2,5 mm²</t>
  </si>
  <si>
    <t>Доставка и изтегляне/полагане на кабел N2XH_J 5x2,5 mm²</t>
  </si>
  <si>
    <t>Доставка и изтегляне на кабел СВТ 7х2,5 mm²</t>
  </si>
  <si>
    <t>Доставка на пулт за ръчно управление на контролер.</t>
  </si>
  <si>
    <t>Доставка и монтаж на електронно информационно табло</t>
  </si>
  <si>
    <r>
      <t>Доставка и монтаж на заземително въже 25 мм</t>
    </r>
    <r>
      <rPr>
        <sz val="11"/>
        <rFont val="Arial"/>
        <family val="2"/>
        <charset val="204"/>
      </rPr>
      <t>².</t>
    </r>
  </si>
  <si>
    <t>м</t>
  </si>
  <si>
    <r>
      <t>Кабелни обувки за заземително въже 25 мм</t>
    </r>
    <r>
      <rPr>
        <sz val="11"/>
        <rFont val="Arial"/>
        <family val="2"/>
        <charset val="204"/>
      </rPr>
      <t>².</t>
    </r>
  </si>
  <si>
    <t xml:space="preserve">Доставка и монтаж на самозагасяваща гофрирана тръба Ø 25 мм. </t>
  </si>
  <si>
    <t>м³</t>
  </si>
  <si>
    <t xml:space="preserve">изтегли в самозагасяваща гофрирана тръба Ø 25 мм. за допълнителна защита при пожар. </t>
  </si>
  <si>
    <t>ИЗГОТВИЛ:</t>
  </si>
  <si>
    <t>/ Инж. Б. Желязков /</t>
  </si>
  <si>
    <t>ЧАСТ ЕЛЕКТРО</t>
  </si>
  <si>
    <t>Доставка и монтаж на портал за светофари с 2 бр. стълбове Ø 219х7 mm. Н=7 м.; портал Ø 133х4 mm. L=12 м. с 2 бр. обтяжки и 3 рогатки, 4 бр. скоби-болт  Ø 219 и с 2 бр. фундаменти 1500х1500 мм. с рамка от винкел</t>
  </si>
  <si>
    <t>Доставка на управляем пътен знак В26 (60)</t>
  </si>
  <si>
    <t>които в тунелните тръби задължително трябва да са устойчиви на корозия.</t>
  </si>
  <si>
    <t>индивидуална заявка.</t>
  </si>
  <si>
    <t>1. Управляемите пътни знаци и табели са заложени в част ОД и се изготвят по</t>
  </si>
  <si>
    <t>2. Информационните табла и светофарните секции са в комплект със закрепващите елементи,</t>
  </si>
  <si>
    <t>4. Всеки от кабелите от РК до секциите и електронните информационни табла трябва да се</t>
  </si>
  <si>
    <t>НА СВЕТОФАРНА УРЕДБА И УПРАВЛЯВАЩИ ЗНАЦИ НА</t>
  </si>
  <si>
    <t>ЛЯВА ТРЪБА НА ТУНЕЛ "ЕЧЕМИШКА" НА АМ "ХЕМУС"</t>
  </si>
  <si>
    <t>Доставка на микропроцесорен контролер с 48 изходи, който да поддържа някои от следните протоколи за комуникация Modbus, Canbus, Bacnet от/към система SCADA</t>
  </si>
  <si>
    <t>Монтаж на микропроцесорен контролер с 48 изходи, който да поддържа някои от следните протоколи за комуникация Modbus, Canbus, Bacnet от/към система SCADA</t>
  </si>
  <si>
    <t>Настройка (наладка) на контролер,  който да поддържа някои от следните протоколи за комуникация Modbus, Canbus, Bacnet от/към система SCADA</t>
  </si>
  <si>
    <t xml:space="preserve"> на проекта.</t>
  </si>
  <si>
    <t>3. PVC тръбите  скарите за полагането на кабелите в тунела са заложени в друга част</t>
  </si>
  <si>
    <t>5. Броят на изходите на контролера включва и бъдеща реконструкция на управлението</t>
  </si>
  <si>
    <t>в дясната тръба.</t>
  </si>
  <si>
    <t>18.</t>
  </si>
  <si>
    <t>Демонтаж на контролер в диспечерската зала.</t>
  </si>
  <si>
    <t>Монтаж и направа на захранване на управляеми пътни знаци и информационна табела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</si>
</sst>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1"/>
  <sheetViews>
    <sheetView tabSelected="1" topLeftCell="A31" workbookViewId="0">
      <selection activeCell="I37" sqref="I37"/>
    </sheetView>
  </sheetViews>
  <sheetFormatPr defaultColWidth="9.1796875" defaultRowHeight="15.5" x14ac:dyDescent="0.25"/>
  <cols>
    <col min="1" max="1" width="6" style="1" customWidth="1"/>
    <col min="2" max="2" width="5" style="7" customWidth="1"/>
    <col min="3" max="3" width="69.36328125" style="1" customWidth="1"/>
    <col min="4" max="4" width="7.7265625" style="1" customWidth="1"/>
    <col min="5" max="5" width="6.453125" style="1" customWidth="1"/>
    <col min="6" max="16384" width="9.1796875" style="1"/>
  </cols>
  <sheetData>
    <row r="1" spans="2:6" x14ac:dyDescent="0.25">
      <c r="B1" s="16"/>
    </row>
    <row r="2" spans="2:6" ht="15.5" customHeight="1" x14ac:dyDescent="0.25">
      <c r="B2" s="40" t="s">
        <v>10</v>
      </c>
      <c r="C2" s="40"/>
      <c r="D2" s="40"/>
      <c r="E2" s="40"/>
    </row>
    <row r="3" spans="2:6" ht="15.5" customHeight="1" x14ac:dyDescent="0.25">
      <c r="B3" s="36"/>
      <c r="C3" s="36"/>
      <c r="D3" s="36"/>
      <c r="E3" s="36"/>
    </row>
    <row r="4" spans="2:6" ht="15.5" customHeight="1" x14ac:dyDescent="0.25">
      <c r="B4" s="41" t="s">
        <v>45</v>
      </c>
      <c r="C4" s="41"/>
      <c r="D4" s="41"/>
      <c r="E4" s="41"/>
    </row>
    <row r="5" spans="2:6" ht="17.5" x14ac:dyDescent="0.25">
      <c r="B5" s="41" t="s">
        <v>53</v>
      </c>
      <c r="C5" s="41"/>
      <c r="D5" s="41"/>
      <c r="E5" s="41"/>
    </row>
    <row r="6" spans="2:6" ht="17.5" x14ac:dyDescent="0.25">
      <c r="B6" s="41" t="s">
        <v>54</v>
      </c>
      <c r="C6" s="41"/>
      <c r="D6" s="41"/>
      <c r="E6" s="41"/>
    </row>
    <row r="7" spans="2:6" ht="16" thickBot="1" x14ac:dyDescent="0.3">
      <c r="B7" s="16"/>
    </row>
    <row r="8" spans="2:6" ht="16" thickBot="1" x14ac:dyDescent="0.4">
      <c r="B8" s="18" t="s">
        <v>11</v>
      </c>
      <c r="C8" s="19" t="s">
        <v>12</v>
      </c>
      <c r="D8" s="20" t="s">
        <v>13</v>
      </c>
      <c r="E8" s="21" t="s">
        <v>14</v>
      </c>
      <c r="F8" s="28"/>
    </row>
    <row r="9" spans="2:6" x14ac:dyDescent="0.35">
      <c r="B9" s="10">
        <v>1</v>
      </c>
      <c r="C9" s="11" t="s">
        <v>3</v>
      </c>
      <c r="D9" s="12" t="s">
        <v>38</v>
      </c>
      <c r="E9" s="13">
        <v>550</v>
      </c>
      <c r="F9" s="28"/>
    </row>
    <row r="10" spans="2:6" x14ac:dyDescent="0.35">
      <c r="B10" s="29">
        <f t="shared" ref="B10:B45" si="0">B9+1</f>
        <v>2</v>
      </c>
      <c r="C10" s="3" t="s">
        <v>4</v>
      </c>
      <c r="D10" s="4" t="s">
        <v>41</v>
      </c>
      <c r="E10" s="14">
        <v>23</v>
      </c>
      <c r="F10" s="28"/>
    </row>
    <row r="11" spans="2:6" x14ac:dyDescent="0.35">
      <c r="B11" s="2">
        <v>3</v>
      </c>
      <c r="C11" s="3" t="s">
        <v>5</v>
      </c>
      <c r="D11" s="4" t="s">
        <v>41</v>
      </c>
      <c r="E11" s="14">
        <v>10</v>
      </c>
      <c r="F11" s="28"/>
    </row>
    <row r="12" spans="2:6" x14ac:dyDescent="0.35">
      <c r="B12" s="2">
        <f t="shared" si="0"/>
        <v>4</v>
      </c>
      <c r="C12" s="3" t="s">
        <v>23</v>
      </c>
      <c r="D12" s="4" t="s">
        <v>38</v>
      </c>
      <c r="E12" s="14">
        <v>410</v>
      </c>
      <c r="F12" s="28"/>
    </row>
    <row r="13" spans="2:6" x14ac:dyDescent="0.25">
      <c r="B13" s="30">
        <v>5</v>
      </c>
      <c r="C13" s="3" t="s">
        <v>22</v>
      </c>
      <c r="D13" s="4" t="s">
        <v>38</v>
      </c>
      <c r="E13" s="14">
        <v>140</v>
      </c>
      <c r="F13" s="8"/>
    </row>
    <row r="14" spans="2:6" x14ac:dyDescent="0.25">
      <c r="B14" s="29">
        <v>6</v>
      </c>
      <c r="C14" s="3" t="s">
        <v>9</v>
      </c>
      <c r="D14" s="4" t="s">
        <v>0</v>
      </c>
      <c r="E14" s="23">
        <v>4</v>
      </c>
      <c r="F14" s="8"/>
    </row>
    <row r="15" spans="2:6" x14ac:dyDescent="0.25">
      <c r="B15" s="2">
        <v>7</v>
      </c>
      <c r="C15" s="3" t="s">
        <v>16</v>
      </c>
      <c r="D15" s="4" t="s">
        <v>0</v>
      </c>
      <c r="E15" s="14">
        <v>4</v>
      </c>
    </row>
    <row r="16" spans="2:6" ht="31" x14ac:dyDescent="0.25">
      <c r="B16" s="2">
        <v>8</v>
      </c>
      <c r="C16" s="5" t="s">
        <v>17</v>
      </c>
      <c r="D16" s="6" t="s">
        <v>0</v>
      </c>
      <c r="E16" s="15">
        <v>4</v>
      </c>
    </row>
    <row r="17" spans="2:5" x14ac:dyDescent="0.25">
      <c r="B17" s="30">
        <v>9</v>
      </c>
      <c r="C17" s="3" t="s">
        <v>19</v>
      </c>
      <c r="D17" s="4" t="s">
        <v>0</v>
      </c>
      <c r="E17" s="14">
        <v>2</v>
      </c>
    </row>
    <row r="18" spans="2:5" x14ac:dyDescent="0.25">
      <c r="B18" s="29">
        <f t="shared" si="0"/>
        <v>10</v>
      </c>
      <c r="C18" s="3" t="s">
        <v>18</v>
      </c>
      <c r="D18" s="4" t="s">
        <v>0</v>
      </c>
      <c r="E18" s="14">
        <v>2</v>
      </c>
    </row>
    <row r="19" spans="2:5" ht="62" x14ac:dyDescent="0.25">
      <c r="B19" s="2">
        <v>11</v>
      </c>
      <c r="C19" s="3" t="s">
        <v>46</v>
      </c>
      <c r="D19" s="4" t="s">
        <v>0</v>
      </c>
      <c r="E19" s="14">
        <v>2</v>
      </c>
    </row>
    <row r="20" spans="2:5" x14ac:dyDescent="0.25">
      <c r="B20" s="30">
        <v>12</v>
      </c>
      <c r="C20" s="3" t="s">
        <v>1</v>
      </c>
      <c r="D20" s="4" t="s">
        <v>0</v>
      </c>
      <c r="E20" s="14">
        <v>40</v>
      </c>
    </row>
    <row r="21" spans="2:5" ht="31" x14ac:dyDescent="0.25">
      <c r="B21" s="29">
        <f t="shared" si="0"/>
        <v>13</v>
      </c>
      <c r="C21" s="3" t="s">
        <v>21</v>
      </c>
      <c r="D21" s="4" t="s">
        <v>0</v>
      </c>
      <c r="E21" s="14">
        <v>2</v>
      </c>
    </row>
    <row r="22" spans="2:5" ht="31" x14ac:dyDescent="0.25">
      <c r="B22" s="2">
        <v>14</v>
      </c>
      <c r="C22" s="3" t="s">
        <v>20</v>
      </c>
      <c r="D22" s="4" t="s">
        <v>0</v>
      </c>
      <c r="E22" s="14">
        <v>2</v>
      </c>
    </row>
    <row r="23" spans="2:5" x14ac:dyDescent="0.25">
      <c r="B23" s="2">
        <f t="shared" si="0"/>
        <v>15</v>
      </c>
      <c r="C23" s="26" t="s">
        <v>35</v>
      </c>
      <c r="D23" s="4" t="s">
        <v>0</v>
      </c>
      <c r="E23" s="14">
        <v>1</v>
      </c>
    </row>
    <row r="24" spans="2:5" x14ac:dyDescent="0.25">
      <c r="B24" s="30">
        <v>16</v>
      </c>
      <c r="C24" s="3" t="s">
        <v>2</v>
      </c>
      <c r="D24" s="4" t="s">
        <v>0</v>
      </c>
      <c r="E24" s="23">
        <v>4</v>
      </c>
    </row>
    <row r="25" spans="2:5" x14ac:dyDescent="0.25">
      <c r="B25" s="29">
        <f t="shared" si="0"/>
        <v>17</v>
      </c>
      <c r="C25" s="5" t="s">
        <v>36</v>
      </c>
      <c r="D25" s="6" t="s">
        <v>0</v>
      </c>
      <c r="E25" s="15">
        <v>1</v>
      </c>
    </row>
    <row r="26" spans="2:5" x14ac:dyDescent="0.25">
      <c r="B26" s="29" t="s">
        <v>62</v>
      </c>
      <c r="C26" s="5" t="s">
        <v>63</v>
      </c>
      <c r="D26" s="6" t="s">
        <v>0</v>
      </c>
      <c r="E26" s="15">
        <v>1</v>
      </c>
    </row>
    <row r="27" spans="2:5" ht="46" customHeight="1" x14ac:dyDescent="0.25">
      <c r="B27" s="2">
        <v>19</v>
      </c>
      <c r="C27" s="3" t="s">
        <v>55</v>
      </c>
      <c r="D27" s="4" t="s">
        <v>0</v>
      </c>
      <c r="E27" s="14">
        <v>1</v>
      </c>
    </row>
    <row r="28" spans="2:5" ht="46.5" x14ac:dyDescent="0.25">
      <c r="B28" s="2">
        <v>20</v>
      </c>
      <c r="C28" s="3" t="s">
        <v>56</v>
      </c>
      <c r="D28" s="4" t="s">
        <v>0</v>
      </c>
      <c r="E28" s="14">
        <v>1</v>
      </c>
    </row>
    <row r="29" spans="2:5" ht="28" x14ac:dyDescent="0.25">
      <c r="B29" s="30">
        <v>21</v>
      </c>
      <c r="C29" s="26" t="s">
        <v>57</v>
      </c>
      <c r="D29" s="4" t="s">
        <v>0</v>
      </c>
      <c r="E29" s="14">
        <v>1</v>
      </c>
    </row>
    <row r="30" spans="2:5" x14ac:dyDescent="0.25">
      <c r="B30" s="29">
        <f t="shared" si="0"/>
        <v>22</v>
      </c>
      <c r="C30" s="26" t="s">
        <v>37</v>
      </c>
      <c r="D30" s="27" t="s">
        <v>38</v>
      </c>
      <c r="E30" s="27">
        <v>28</v>
      </c>
    </row>
    <row r="31" spans="2:5" x14ac:dyDescent="0.25">
      <c r="B31" s="2">
        <v>23</v>
      </c>
      <c r="C31" s="26" t="s">
        <v>39</v>
      </c>
      <c r="D31" s="27" t="s">
        <v>0</v>
      </c>
      <c r="E31" s="27">
        <v>14</v>
      </c>
    </row>
    <row r="32" spans="2:5" x14ac:dyDescent="0.25">
      <c r="B32" s="2">
        <v>24</v>
      </c>
      <c r="C32" s="3" t="s">
        <v>6</v>
      </c>
      <c r="D32" s="4" t="s">
        <v>0</v>
      </c>
      <c r="E32" s="14">
        <v>7</v>
      </c>
    </row>
    <row r="33" spans="2:5" x14ac:dyDescent="0.25">
      <c r="B33" s="30">
        <v>25</v>
      </c>
      <c r="C33" s="3" t="s">
        <v>7</v>
      </c>
      <c r="D33" s="4" t="s">
        <v>0</v>
      </c>
      <c r="E33" s="14">
        <v>7</v>
      </c>
    </row>
    <row r="34" spans="2:5" x14ac:dyDescent="0.25">
      <c r="B34" s="2">
        <v>26</v>
      </c>
      <c r="C34" s="5" t="s">
        <v>30</v>
      </c>
      <c r="D34" s="6" t="s">
        <v>38</v>
      </c>
      <c r="E34" s="15">
        <v>1340</v>
      </c>
    </row>
    <row r="35" spans="2:5" x14ac:dyDescent="0.25">
      <c r="B35" s="2">
        <v>27</v>
      </c>
      <c r="C35" s="5" t="s">
        <v>31</v>
      </c>
      <c r="D35" s="6" t="s">
        <v>38</v>
      </c>
      <c r="E35" s="15">
        <v>1070</v>
      </c>
    </row>
    <row r="36" spans="2:5" x14ac:dyDescent="0.25">
      <c r="B36" s="30">
        <v>28</v>
      </c>
      <c r="C36" s="5" t="s">
        <v>32</v>
      </c>
      <c r="D36" s="6" t="s">
        <v>38</v>
      </c>
      <c r="E36" s="15">
        <v>1050</v>
      </c>
    </row>
    <row r="37" spans="2:5" x14ac:dyDescent="0.25">
      <c r="B37" s="29">
        <v>29</v>
      </c>
      <c r="C37" s="5" t="s">
        <v>33</v>
      </c>
      <c r="D37" s="6" t="s">
        <v>38</v>
      </c>
      <c r="E37" s="15">
        <v>615</v>
      </c>
    </row>
    <row r="38" spans="2:5" x14ac:dyDescent="0.35">
      <c r="B38" s="2">
        <v>30</v>
      </c>
      <c r="C38" s="25" t="s">
        <v>29</v>
      </c>
      <c r="D38" s="6" t="s">
        <v>38</v>
      </c>
      <c r="E38" s="15">
        <v>1070</v>
      </c>
    </row>
    <row r="39" spans="2:5" x14ac:dyDescent="0.25">
      <c r="B39" s="30">
        <v>31</v>
      </c>
      <c r="C39" s="5" t="s">
        <v>34</v>
      </c>
      <c r="D39" s="6" t="s">
        <v>38</v>
      </c>
      <c r="E39" s="15">
        <v>1080</v>
      </c>
    </row>
    <row r="40" spans="2:5" x14ac:dyDescent="0.25">
      <c r="B40" s="2">
        <v>32</v>
      </c>
      <c r="C40" s="3" t="s">
        <v>27</v>
      </c>
      <c r="D40" s="4" t="s">
        <v>38</v>
      </c>
      <c r="E40" s="14">
        <v>85</v>
      </c>
    </row>
    <row r="41" spans="2:5" x14ac:dyDescent="0.25">
      <c r="B41" s="2">
        <v>33</v>
      </c>
      <c r="C41" s="3" t="s">
        <v>28</v>
      </c>
      <c r="D41" s="4" t="s">
        <v>38</v>
      </c>
      <c r="E41" s="14">
        <v>28</v>
      </c>
    </row>
    <row r="42" spans="2:5" x14ac:dyDescent="0.25">
      <c r="B42" s="30">
        <v>34</v>
      </c>
      <c r="C42" s="5" t="s">
        <v>8</v>
      </c>
      <c r="D42" s="6" t="s">
        <v>0</v>
      </c>
      <c r="E42" s="24">
        <v>2</v>
      </c>
    </row>
    <row r="43" spans="2:5" x14ac:dyDescent="0.25">
      <c r="B43" s="29">
        <v>35</v>
      </c>
      <c r="C43" s="5" t="s">
        <v>47</v>
      </c>
      <c r="D43" s="6" t="s">
        <v>0</v>
      </c>
      <c r="E43" s="15">
        <v>2</v>
      </c>
    </row>
    <row r="44" spans="2:5" x14ac:dyDescent="0.25">
      <c r="B44" s="2">
        <v>36</v>
      </c>
      <c r="C44" s="5" t="s">
        <v>26</v>
      </c>
      <c r="D44" s="6" t="s">
        <v>0</v>
      </c>
      <c r="E44" s="15">
        <v>2</v>
      </c>
    </row>
    <row r="45" spans="2:5" x14ac:dyDescent="0.25">
      <c r="B45" s="2">
        <v>37</v>
      </c>
      <c r="C45" s="5" t="s">
        <v>24</v>
      </c>
      <c r="D45" s="6" t="s">
        <v>0</v>
      </c>
      <c r="E45" s="15">
        <v>2</v>
      </c>
    </row>
    <row r="46" spans="2:5" x14ac:dyDescent="0.25">
      <c r="B46" s="30">
        <v>38</v>
      </c>
      <c r="C46" s="5" t="s">
        <v>25</v>
      </c>
      <c r="D46" s="6" t="s">
        <v>0</v>
      </c>
      <c r="E46" s="15">
        <v>2</v>
      </c>
    </row>
    <row r="47" spans="2:5" ht="31" x14ac:dyDescent="0.25">
      <c r="B47" s="2">
        <f t="shared" ref="B47" si="1">B46+1</f>
        <v>39</v>
      </c>
      <c r="C47" s="3" t="s">
        <v>64</v>
      </c>
      <c r="D47" s="4" t="s">
        <v>0</v>
      </c>
      <c r="E47" s="14">
        <v>7</v>
      </c>
    </row>
    <row r="48" spans="2:5" ht="16" thickBot="1" x14ac:dyDescent="0.3">
      <c r="B48" s="31">
        <v>40</v>
      </c>
      <c r="C48" s="32" t="s">
        <v>40</v>
      </c>
      <c r="D48" s="33" t="s">
        <v>38</v>
      </c>
      <c r="E48" s="34">
        <v>580</v>
      </c>
    </row>
    <row r="49" spans="2:5" x14ac:dyDescent="0.25">
      <c r="B49" s="22"/>
      <c r="C49" s="17" t="s">
        <v>15</v>
      </c>
      <c r="D49" s="8"/>
      <c r="E49" s="8"/>
    </row>
    <row r="50" spans="2:5" x14ac:dyDescent="0.25">
      <c r="B50" s="37" t="s">
        <v>50</v>
      </c>
      <c r="C50" s="37"/>
      <c r="D50" s="37"/>
      <c r="E50" s="37"/>
    </row>
    <row r="51" spans="2:5" x14ac:dyDescent="0.25">
      <c r="B51" s="37" t="s">
        <v>49</v>
      </c>
      <c r="C51" s="37"/>
      <c r="D51" s="37"/>
      <c r="E51" s="37"/>
    </row>
    <row r="52" spans="2:5" x14ac:dyDescent="0.25">
      <c r="B52" s="38" t="s">
        <v>51</v>
      </c>
      <c r="C52" s="38"/>
      <c r="D52" s="38"/>
      <c r="E52" s="38"/>
    </row>
    <row r="53" spans="2:5" x14ac:dyDescent="0.25">
      <c r="B53" s="8" t="s">
        <v>48</v>
      </c>
      <c r="C53" s="8"/>
      <c r="D53" s="8"/>
      <c r="E53" s="8"/>
    </row>
    <row r="54" spans="2:5" x14ac:dyDescent="0.25">
      <c r="B54" s="9" t="s">
        <v>59</v>
      </c>
      <c r="C54" s="8"/>
      <c r="D54" s="8"/>
      <c r="E54" s="8"/>
    </row>
    <row r="55" spans="2:5" x14ac:dyDescent="0.25">
      <c r="B55" s="9" t="s">
        <v>58</v>
      </c>
      <c r="C55" s="8"/>
      <c r="D55" s="8"/>
      <c r="E55" s="8"/>
    </row>
    <row r="56" spans="2:5" x14ac:dyDescent="0.25">
      <c r="B56" s="9" t="s">
        <v>52</v>
      </c>
      <c r="C56" s="8"/>
      <c r="D56" s="8"/>
      <c r="E56" s="8"/>
    </row>
    <row r="57" spans="2:5" x14ac:dyDescent="0.25">
      <c r="B57" s="9" t="s">
        <v>42</v>
      </c>
      <c r="C57" s="9"/>
      <c r="D57" s="8"/>
      <c r="E57" s="8"/>
    </row>
    <row r="58" spans="2:5" x14ac:dyDescent="0.25">
      <c r="B58" s="9" t="s">
        <v>60</v>
      </c>
      <c r="C58" s="9"/>
      <c r="D58" s="8"/>
      <c r="E58" s="8"/>
    </row>
    <row r="59" spans="2:5" x14ac:dyDescent="0.25">
      <c r="B59" s="9" t="s">
        <v>61</v>
      </c>
      <c r="C59" s="9"/>
      <c r="D59" s="8"/>
      <c r="E59" s="8"/>
    </row>
    <row r="60" spans="2:5" ht="90" customHeight="1" x14ac:dyDescent="0.35">
      <c r="B60" s="22"/>
      <c r="C60" s="35" t="s">
        <v>43</v>
      </c>
      <c r="D60" s="8"/>
      <c r="E60" s="8"/>
    </row>
    <row r="61" spans="2:5" ht="17.5" x14ac:dyDescent="0.35">
      <c r="B61" s="25"/>
      <c r="C61" s="39" t="s">
        <v>44</v>
      </c>
      <c r="D61" s="39"/>
      <c r="E61" s="39"/>
    </row>
  </sheetData>
  <mergeCells count="6">
    <mergeCell ref="B52:E52"/>
    <mergeCell ref="C61:E61"/>
    <mergeCell ref="B2:E2"/>
    <mergeCell ref="B5:E5"/>
    <mergeCell ref="B6:E6"/>
    <mergeCell ref="B4:E4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Leonid Angelov</dc:creator>
  <cp:lastModifiedBy>Svjeli</cp:lastModifiedBy>
  <cp:lastPrinted>2020-05-04T08:04:46Z</cp:lastPrinted>
  <dcterms:created xsi:type="dcterms:W3CDTF">2008-07-12T10:00:12Z</dcterms:created>
  <dcterms:modified xsi:type="dcterms:W3CDTF">2020-07-13T05:18:44Z</dcterms:modified>
</cp:coreProperties>
</file>